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<sst xmlns="http://schemas.openxmlformats.org/spreadsheetml/2006/main" count="24" uniqueCount="24">
  <si>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Ð²ÞìºîìàôÂÚàôÜ</t>
  </si>
  <si>
    <t>ì³ñÏ³ÛÇÝ Ï³½Ù³Ï»ñåáõÃÛ³Ý ³Ýí³ÝáõÙÁ</t>
  </si>
  <si>
    <t>²Ùë³ÃÇíÁ</t>
  </si>
  <si>
    <t>Ã. -Çó ÙÇÝã¨</t>
  </si>
  <si>
    <t>Ã.</t>
  </si>
  <si>
    <t>(Ñ³½. ¹ñ³Ù)</t>
  </si>
  <si>
    <t>ÀÝ¹Ñ³Ýáõñ Ï³åÇï³ÉÇ ¨ Ýñ³ ï³ññ»ñÇ Ñ³ßí³ñÏÝ Áëï ûñ»ñÇ</t>
  </si>
  <si>
    <t>²Ùëí³ ûñ»ñÁ</t>
  </si>
  <si>
    <t>ÐÇÙÝ³Ï³Ý  Ï³åÇï³É</t>
  </si>
  <si>
    <t>Èñ³óáõóÇã Ï³åÇï³É</t>
  </si>
  <si>
    <t>ÀÝ¹Ñ³Ýáõñ Ï³åÇï³É</t>
  </si>
  <si>
    <t>ÜáñÙ³ïÇí³ÛÇÝ Ï³åÇï³ÉÇ Ñ³ßí³ñÏÇ Ñ³Ù³ñ ³ÝÑñ³Å»ßï ÑÇÙÝ³Ï³Ý Ï³åÇï³ÉÇó å³Ï³ë»óíáÕ ·áõÙ³ñÝ»ñ</t>
  </si>
  <si>
    <r>
      <t>ÜáñÙ³ïÇí³ÛÇÝ Ï³åÇï³ÉÇ Ñ³ßí³ñÏÇ Ñ³Ù³ñ Éñ³óáõóÇã Ï³åÇï³ÉáõÙ ãÁÝ¹·ñÏíáÕ ·áõÙ³ñÝ»ñ</t>
    </r>
    <r>
      <rPr>
        <sz val="9"/>
        <color indexed="10"/>
        <rFont val="Arial Armenian"/>
        <family val="2"/>
      </rPr>
      <t>**</t>
    </r>
  </si>
  <si>
    <t>ÜáñÙ³ïÇí³ÛÇÝ Éñ³óáõóÇã Ï³åÇï³ÉÇ Ñ³ßí³ñÏÇÝ Ù³ëÝ³ÏóáÕ ·áõÙ³ñÝ»ñ</t>
  </si>
  <si>
    <t>ÜáñÙ³ïÇíÝ»ñÇ Ñ³ßí³ñÏÇÝ Ù³ëÝ³ÏóáÕ</t>
  </si>
  <si>
    <t>ÀÝ¹·ñÏíáÕ ·áõÙ³ñÝ»ñ</t>
  </si>
  <si>
    <t>âÁÝ¹·ñÏíáÕ ·áõÙ³ñÝ»ñ</t>
  </si>
  <si>
    <t>ÐÇÙÝ³Ï³Ý Ï³åÇï³É (1-4)</t>
  </si>
  <si>
    <t>Èñ³óáõóÇã Ï³åÇï³É (2+5-6)</t>
  </si>
  <si>
    <t>Èñ³óáõóÇã Ï³åÇï³É (áã ³í»ÉÇ, ù³Ý ÑÇÙÝ³Ï³Ý Ï³åÇï³ÉÇ 50%)</t>
  </si>
  <si>
    <t>ÀÝ¹Ñ³Ýáõñ Ï³åÇï³É (7+9)</t>
  </si>
  <si>
    <t>ØÇçÇÝ</t>
  </si>
  <si>
    <t>ÀÝ¹Ñ³Ýáõñ Ï³åÇï³ÉÇ ÝáñÙ³ïÇíÇ í»ñ³µ»ñÛ³É</t>
  </si>
  <si>
    <t>Ò¨ ÃÇí 3.1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</si>
</sst>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sz val="8"/>
      <name val="Arial Armenian"/>
      <family val="2"/>
    </font>
    <font>
      <b/>
      <sz val="10"/>
      <name val="Arial Armenian"/>
      <family val="2"/>
    </font>
    <font>
      <sz val="12"/>
      <name val="Arial Armenian"/>
      <family val="2"/>
    </font>
    <font>
      <sz val="9"/>
      <color indexed="10"/>
      <name val="Arial Armenian"/>
      <family val="2"/>
    </font>
    <font>
      <sz val="10"/>
      <color indexed="10"/>
      <name val="Arial Armeni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14" fontId="2" fillId="0" borderId="1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14" fontId="2" fillId="0" borderId="0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top" wrapText="1"/>
    </xf>
    <xf numFmtId="0" fontId="2" fillId="0" borderId="3" xfId="0" applyFont="1" applyFill="1" applyBorder="1" applyAlignment="1" quotePrefix="1">
      <alignment horizontal="center" vertical="center" wrapText="1"/>
    </xf>
    <xf numFmtId="0" fontId="2" fillId="2" borderId="4" xfId="0" applyFont="1" applyFill="1" applyBorder="1" applyAlignment="1" applyProtection="1">
      <alignment horizontal="centerContinuous"/>
      <protection/>
    </xf>
    <xf numFmtId="0" fontId="2" fillId="2" borderId="5" xfId="0" applyFont="1" applyFill="1" applyBorder="1" applyAlignment="1" applyProtection="1">
      <alignment horizontal="centerContinuous"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Continuous"/>
      <protection/>
    </xf>
    <xf numFmtId="0" fontId="2" fillId="0" borderId="7" xfId="0" applyFont="1" applyFill="1" applyBorder="1" applyAlignment="1" applyProtection="1">
      <alignment horizontal="center"/>
      <protection/>
    </xf>
    <xf numFmtId="3" fontId="2" fillId="0" borderId="8" xfId="0" applyNumberFormat="1" applyFont="1" applyFill="1" applyBorder="1" applyAlignment="1" applyProtection="1">
      <alignment/>
      <protection locked="0"/>
    </xf>
    <xf numFmtId="3" fontId="2" fillId="0" borderId="8" xfId="0" applyNumberFormat="1" applyFont="1" applyFill="1" applyBorder="1" applyAlignment="1" applyProtection="1">
      <alignment/>
      <protection/>
    </xf>
    <xf numFmtId="3" fontId="2" fillId="0" borderId="9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wrapText="1"/>
      <protection/>
    </xf>
    <xf numFmtId="3" fontId="2" fillId="0" borderId="12" xfId="0" applyNumberFormat="1" applyFont="1" applyFill="1" applyBorder="1" applyAlignment="1" applyProtection="1">
      <alignment/>
      <protection/>
    </xf>
    <xf numFmtId="3" fontId="2" fillId="0" borderId="6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quotePrefix="1">
      <alignment horizontal="center" vertical="center" wrapText="1"/>
    </xf>
    <xf numFmtId="0" fontId="0" fillId="0" borderId="2" xfId="0" applyBorder="1" applyAlignment="1">
      <alignment/>
    </xf>
    <xf numFmtId="0" fontId="2" fillId="0" borderId="15" xfId="0" applyFont="1" applyBorder="1" applyAlignment="1" quotePrefix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SheetLayoutView="100" workbookViewId="0" topLeftCell="E1">
      <selection activeCell="E1" sqref="A1:IV2"/>
    </sheetView>
  </sheetViews>
  <sheetFormatPr defaultColWidth="9.00390625" defaultRowHeight="12.75"/>
  <cols>
    <col min="1" max="1" width="7.125" style="1" customWidth="1"/>
    <col min="2" max="2" width="14.25390625" style="1" customWidth="1"/>
    <col min="3" max="3" width="14.125" style="1" customWidth="1"/>
    <col min="4" max="4" width="14.25390625" style="1" customWidth="1"/>
    <col min="5" max="5" width="16.125" style="1" customWidth="1"/>
    <col min="6" max="6" width="30.75390625" style="1" hidden="1" customWidth="1"/>
    <col min="7" max="10" width="15.875" style="1" customWidth="1"/>
    <col min="11" max="11" width="15.375" style="1" customWidth="1"/>
    <col min="12" max="12" width="11.75390625" style="1" customWidth="1"/>
    <col min="13" max="13" width="16.00390625" style="1" customWidth="1"/>
    <col min="14" max="16384" width="9.125" style="1" customWidth="1"/>
  </cols>
  <sheetData>
    <row r="1" spans="8:11" ht="12.75">
      <c r="H1" s="2"/>
      <c r="I1" s="5"/>
      <c r="J1" s="5"/>
      <c r="K1" s="5"/>
    </row>
    <row r="2" spans="8:11" ht="12.75">
      <c r="H2" s="2"/>
      <c r="I2" s="4"/>
      <c r="J2" s="4"/>
      <c r="K2" s="4"/>
    </row>
    <row r="3" spans="2:12" ht="14.25">
      <c r="B3" s="6" t="s">
        <v>0</v>
      </c>
      <c r="C3" s="7"/>
      <c r="D3" s="7"/>
      <c r="E3" s="7"/>
      <c r="F3" s="7"/>
      <c r="G3" s="8"/>
      <c r="H3" s="8"/>
      <c r="I3" s="7"/>
      <c r="J3" s="7"/>
      <c r="K3" s="9" t="s">
        <v>23</v>
      </c>
      <c r="L3"/>
    </row>
    <row r="4" spans="2:12" ht="12.75">
      <c r="B4" s="10" t="s">
        <v>22</v>
      </c>
      <c r="C4" s="11"/>
      <c r="D4" s="7"/>
      <c r="E4" s="7"/>
      <c r="F4" s="7"/>
      <c r="G4" s="7"/>
      <c r="H4" s="7"/>
      <c r="I4" s="7"/>
      <c r="J4" s="7"/>
      <c r="K4" s="9"/>
      <c r="L4"/>
    </row>
    <row r="5" spans="2:12" ht="12.75">
      <c r="B5" s="10"/>
      <c r="C5" s="11"/>
      <c r="D5" s="7"/>
      <c r="E5" s="7"/>
      <c r="F5" s="7"/>
      <c r="G5" s="7"/>
      <c r="H5" s="7"/>
      <c r="I5" s="7"/>
      <c r="J5" s="7"/>
      <c r="K5" s="9"/>
      <c r="L5"/>
    </row>
    <row r="6" spans="3:11" ht="12.75">
      <c r="C6" s="12" t="s">
        <v>1</v>
      </c>
      <c r="D6" s="13"/>
      <c r="E6" s="3"/>
      <c r="F6" s="13"/>
      <c r="G6" s="14"/>
      <c r="H6" s="14"/>
      <c r="I6" s="14"/>
      <c r="J6" s="14"/>
      <c r="K6" s="14"/>
    </row>
    <row r="7" spans="3:10" ht="12.75">
      <c r="C7" s="12" t="s">
        <v>2</v>
      </c>
      <c r="F7" s="15"/>
      <c r="G7" s="16" t="s">
        <v>3</v>
      </c>
      <c r="H7" s="15"/>
      <c r="I7" s="17" t="s">
        <v>4</v>
      </c>
      <c r="J7" s="14"/>
    </row>
    <row r="8" spans="1:15" s="2" customFormat="1" ht="15">
      <c r="A8" s="18"/>
      <c r="B8" s="19"/>
      <c r="C8" s="20"/>
      <c r="D8" s="21"/>
      <c r="E8" s="19"/>
      <c r="F8" s="19"/>
      <c r="G8" s="19"/>
      <c r="H8" s="19"/>
      <c r="I8" s="20"/>
      <c r="J8" s="20"/>
      <c r="K8" s="20"/>
      <c r="L8" s="20"/>
      <c r="M8" s="22"/>
      <c r="N8" s="22"/>
      <c r="O8" s="22"/>
    </row>
    <row r="9" spans="1:15" s="2" customFormat="1" ht="9.75" customHeight="1">
      <c r="A9" s="18"/>
      <c r="B9" s="24"/>
      <c r="C9" s="23"/>
      <c r="D9" s="24"/>
      <c r="E9" s="25"/>
      <c r="F9" s="25"/>
      <c r="G9" s="25"/>
      <c r="H9" s="25"/>
      <c r="I9" s="20"/>
      <c r="J9" s="20"/>
      <c r="K9" s="20"/>
      <c r="L9" s="20"/>
      <c r="M9" s="26"/>
      <c r="N9" s="22"/>
      <c r="O9" s="22"/>
    </row>
    <row r="10" spans="1:15" s="2" customFormat="1" ht="12.75">
      <c r="A10" s="27" t="s">
        <v>6</v>
      </c>
      <c r="B10" s="28"/>
      <c r="C10" s="26"/>
      <c r="D10" s="21"/>
      <c r="E10" s="29"/>
      <c r="F10" s="29"/>
      <c r="G10" s="29"/>
      <c r="H10" s="29"/>
      <c r="I10" s="20"/>
      <c r="J10" s="20"/>
      <c r="K10" s="20"/>
      <c r="L10" s="29" t="s">
        <v>5</v>
      </c>
      <c r="M10" s="22"/>
      <c r="N10" s="22"/>
      <c r="O10" s="22"/>
    </row>
    <row r="11" spans="1:15" ht="39" customHeight="1">
      <c r="A11" s="50" t="s">
        <v>7</v>
      </c>
      <c r="B11" s="52" t="s">
        <v>8</v>
      </c>
      <c r="C11" s="52" t="s">
        <v>9</v>
      </c>
      <c r="D11" s="52" t="s">
        <v>10</v>
      </c>
      <c r="E11" s="54" t="s">
        <v>11</v>
      </c>
      <c r="F11" s="52" t="s">
        <v>12</v>
      </c>
      <c r="G11" s="56" t="s">
        <v>13</v>
      </c>
      <c r="H11" s="56"/>
      <c r="I11" s="52" t="s">
        <v>14</v>
      </c>
      <c r="J11" s="52"/>
      <c r="K11" s="52"/>
      <c r="L11" s="57"/>
      <c r="M11" s="30"/>
      <c r="N11" s="31"/>
      <c r="O11" s="31"/>
    </row>
    <row r="12" spans="1:15" ht="60">
      <c r="A12" s="51"/>
      <c r="B12" s="53"/>
      <c r="C12" s="53"/>
      <c r="D12" s="53"/>
      <c r="E12" s="55"/>
      <c r="F12" s="55"/>
      <c r="G12" s="32" t="s">
        <v>15</v>
      </c>
      <c r="H12" s="32" t="s">
        <v>16</v>
      </c>
      <c r="I12" s="32" t="s">
        <v>17</v>
      </c>
      <c r="J12" s="32" t="s">
        <v>18</v>
      </c>
      <c r="K12" s="33" t="s">
        <v>19</v>
      </c>
      <c r="L12" s="34" t="s">
        <v>20</v>
      </c>
      <c r="M12" s="30"/>
      <c r="N12" s="31"/>
      <c r="O12" s="31"/>
    </row>
    <row r="13" spans="1:15" ht="12.75">
      <c r="A13" s="35"/>
      <c r="B13" s="36">
        <v>1</v>
      </c>
      <c r="C13" s="36">
        <v>2</v>
      </c>
      <c r="D13" s="36">
        <v>3</v>
      </c>
      <c r="E13" s="37">
        <v>4</v>
      </c>
      <c r="F13" s="36">
        <v>5</v>
      </c>
      <c r="G13" s="36">
        <v>5</v>
      </c>
      <c r="H13" s="36">
        <v>6</v>
      </c>
      <c r="I13" s="36">
        <v>7</v>
      </c>
      <c r="J13" s="36">
        <v>8</v>
      </c>
      <c r="K13" s="36">
        <v>9</v>
      </c>
      <c r="L13" s="38">
        <v>10</v>
      </c>
      <c r="M13" s="30"/>
      <c r="N13" s="31"/>
      <c r="O13" s="31"/>
    </row>
    <row r="14" spans="1:15" ht="12.75">
      <c r="A14" s="39">
        <v>1</v>
      </c>
      <c r="B14" s="40"/>
      <c r="C14" s="40"/>
      <c r="D14" s="41">
        <f>IF(TRIM(B14)&lt;&gt;"",SUM(B14:C14),"")</f>
      </c>
      <c r="E14" s="40"/>
      <c r="F14" s="40"/>
      <c r="G14" s="40"/>
      <c r="H14" s="40"/>
      <c r="I14" s="41">
        <f>IF(TRIM(B14)&lt;&gt;"",B14-E14,"")</f>
      </c>
      <c r="J14" s="41">
        <f>IF(TRIM(B14)&lt;&gt;"",C14+G14-H14,"")</f>
      </c>
      <c r="K14" s="41" t="str">
        <f>IF(TRIM(J14)&lt;&gt;"",IF(I14&lt;=0,IF(J14&lt;=0,J14,0),IF(J14&gt;I14/2,I14/2,J14))," ")</f>
        <v> </v>
      </c>
      <c r="L14" s="42">
        <f>SUM(I14,K14)</f>
        <v>0</v>
      </c>
      <c r="M14" s="30"/>
      <c r="N14" s="31"/>
      <c r="O14" s="31"/>
    </row>
    <row r="15" spans="1:15" ht="12.75">
      <c r="A15" s="39">
        <v>2</v>
      </c>
      <c r="B15" s="40"/>
      <c r="C15" s="40"/>
      <c r="D15" s="41">
        <f aca="true" t="shared" si="0" ref="D15:D44">IF(TRIM(B15)&lt;&gt;"",SUM(B15:C15),"")</f>
      </c>
      <c r="E15" s="40"/>
      <c r="F15" s="40"/>
      <c r="G15" s="40"/>
      <c r="H15" s="40"/>
      <c r="I15" s="41">
        <f aca="true" t="shared" si="1" ref="I15:I44">IF(TRIM(B15)&lt;&gt;"",B15-E15,"")</f>
      </c>
      <c r="J15" s="41">
        <f aca="true" t="shared" si="2" ref="J15:J44">IF(TRIM(B15)&lt;&gt;"",C15+G15-H15,"")</f>
      </c>
      <c r="K15" s="41" t="str">
        <f aca="true" t="shared" si="3" ref="K15:K44">IF(TRIM(J15)&lt;&gt;"",IF(I15&lt;=0,IF(J15&lt;=0,J15,0),IF(J15&gt;I15/2,I15/2,J15))," ")</f>
        <v> </v>
      </c>
      <c r="L15" s="42">
        <f aca="true" t="shared" si="4" ref="L15:L44">SUM(I15,K15)</f>
        <v>0</v>
      </c>
      <c r="M15" s="30"/>
      <c r="N15" s="31"/>
      <c r="O15" s="31"/>
    </row>
    <row r="16" spans="1:15" ht="12.75">
      <c r="A16" s="39">
        <v>3</v>
      </c>
      <c r="B16" s="40"/>
      <c r="C16" s="40"/>
      <c r="D16" s="41">
        <f t="shared" si="0"/>
      </c>
      <c r="E16" s="40"/>
      <c r="F16" s="40"/>
      <c r="G16" s="40"/>
      <c r="H16" s="40"/>
      <c r="I16" s="41">
        <f t="shared" si="1"/>
      </c>
      <c r="J16" s="41">
        <f t="shared" si="2"/>
      </c>
      <c r="K16" s="41" t="str">
        <f t="shared" si="3"/>
        <v> </v>
      </c>
      <c r="L16" s="42">
        <f t="shared" si="4"/>
        <v>0</v>
      </c>
      <c r="M16" s="30"/>
      <c r="N16" s="31"/>
      <c r="O16" s="31"/>
    </row>
    <row r="17" spans="1:15" ht="12.75">
      <c r="A17" s="39">
        <v>4</v>
      </c>
      <c r="B17" s="40"/>
      <c r="C17" s="40"/>
      <c r="D17" s="41">
        <f t="shared" si="0"/>
      </c>
      <c r="E17" s="40"/>
      <c r="F17" s="40"/>
      <c r="G17" s="40"/>
      <c r="H17" s="40"/>
      <c r="I17" s="41">
        <f t="shared" si="1"/>
      </c>
      <c r="J17" s="41">
        <f t="shared" si="2"/>
      </c>
      <c r="K17" s="41" t="str">
        <f t="shared" si="3"/>
        <v> </v>
      </c>
      <c r="L17" s="42">
        <f t="shared" si="4"/>
        <v>0</v>
      </c>
      <c r="M17" s="30"/>
      <c r="N17" s="31"/>
      <c r="O17" s="31"/>
    </row>
    <row r="18" spans="1:15" ht="12.75">
      <c r="A18" s="39">
        <v>5</v>
      </c>
      <c r="B18" s="40"/>
      <c r="C18" s="40"/>
      <c r="D18" s="41">
        <f t="shared" si="0"/>
      </c>
      <c r="E18" s="40"/>
      <c r="F18" s="40"/>
      <c r="G18" s="40"/>
      <c r="H18" s="40"/>
      <c r="I18" s="41">
        <f t="shared" si="1"/>
      </c>
      <c r="J18" s="41">
        <f t="shared" si="2"/>
      </c>
      <c r="K18" s="41" t="str">
        <f t="shared" si="3"/>
        <v> </v>
      </c>
      <c r="L18" s="42">
        <f t="shared" si="4"/>
        <v>0</v>
      </c>
      <c r="M18" s="30"/>
      <c r="N18" s="31"/>
      <c r="O18" s="31"/>
    </row>
    <row r="19" spans="1:15" ht="12.75">
      <c r="A19" s="39">
        <v>6</v>
      </c>
      <c r="B19" s="40"/>
      <c r="C19" s="40"/>
      <c r="D19" s="41">
        <f t="shared" si="0"/>
      </c>
      <c r="E19" s="40"/>
      <c r="F19" s="40"/>
      <c r="G19" s="40"/>
      <c r="H19" s="40"/>
      <c r="I19" s="41">
        <f t="shared" si="1"/>
      </c>
      <c r="J19" s="41">
        <f t="shared" si="2"/>
      </c>
      <c r="K19" s="41" t="str">
        <f t="shared" si="3"/>
        <v> </v>
      </c>
      <c r="L19" s="42">
        <f t="shared" si="4"/>
        <v>0</v>
      </c>
      <c r="M19" s="30"/>
      <c r="N19" s="31"/>
      <c r="O19" s="31"/>
    </row>
    <row r="20" spans="1:15" ht="12.75">
      <c r="A20" s="39">
        <v>7</v>
      </c>
      <c r="B20" s="40"/>
      <c r="C20" s="40"/>
      <c r="D20" s="41">
        <f t="shared" si="0"/>
      </c>
      <c r="E20" s="40"/>
      <c r="F20" s="40"/>
      <c r="G20" s="40"/>
      <c r="H20" s="40"/>
      <c r="I20" s="41">
        <f t="shared" si="1"/>
      </c>
      <c r="J20" s="41">
        <f t="shared" si="2"/>
      </c>
      <c r="K20" s="41" t="str">
        <f t="shared" si="3"/>
        <v> </v>
      </c>
      <c r="L20" s="42">
        <f t="shared" si="4"/>
        <v>0</v>
      </c>
      <c r="M20" s="30"/>
      <c r="N20" s="31"/>
      <c r="O20" s="31"/>
    </row>
    <row r="21" spans="1:15" ht="12.75">
      <c r="A21" s="39">
        <v>8</v>
      </c>
      <c r="B21" s="40"/>
      <c r="C21" s="40"/>
      <c r="D21" s="41">
        <f t="shared" si="0"/>
      </c>
      <c r="E21" s="40"/>
      <c r="F21" s="40"/>
      <c r="G21" s="40"/>
      <c r="H21" s="40"/>
      <c r="I21" s="41">
        <f t="shared" si="1"/>
      </c>
      <c r="J21" s="41">
        <f t="shared" si="2"/>
      </c>
      <c r="K21" s="41" t="str">
        <f t="shared" si="3"/>
        <v> </v>
      </c>
      <c r="L21" s="42">
        <f t="shared" si="4"/>
        <v>0</v>
      </c>
      <c r="M21" s="30"/>
      <c r="N21" s="31"/>
      <c r="O21" s="31"/>
    </row>
    <row r="22" spans="1:15" ht="12.75">
      <c r="A22" s="39">
        <v>9</v>
      </c>
      <c r="B22" s="40"/>
      <c r="C22" s="40"/>
      <c r="D22" s="41">
        <f t="shared" si="0"/>
      </c>
      <c r="E22" s="40"/>
      <c r="F22" s="40"/>
      <c r="G22" s="40"/>
      <c r="H22" s="40"/>
      <c r="I22" s="41">
        <f t="shared" si="1"/>
      </c>
      <c r="J22" s="41">
        <f t="shared" si="2"/>
      </c>
      <c r="K22" s="41" t="str">
        <f t="shared" si="3"/>
        <v> </v>
      </c>
      <c r="L22" s="42">
        <f t="shared" si="4"/>
        <v>0</v>
      </c>
      <c r="M22" s="30"/>
      <c r="N22" s="31"/>
      <c r="O22" s="31"/>
    </row>
    <row r="23" spans="1:15" ht="12.75">
      <c r="A23" s="39">
        <v>10</v>
      </c>
      <c r="B23" s="40"/>
      <c r="C23" s="40"/>
      <c r="D23" s="41">
        <f t="shared" si="0"/>
      </c>
      <c r="E23" s="40"/>
      <c r="F23" s="40"/>
      <c r="G23" s="40"/>
      <c r="H23" s="40"/>
      <c r="I23" s="41">
        <f t="shared" si="1"/>
      </c>
      <c r="J23" s="41">
        <f t="shared" si="2"/>
      </c>
      <c r="K23" s="41" t="str">
        <f t="shared" si="3"/>
        <v> </v>
      </c>
      <c r="L23" s="42">
        <f t="shared" si="4"/>
        <v>0</v>
      </c>
      <c r="M23" s="30"/>
      <c r="N23" s="31"/>
      <c r="O23" s="31"/>
    </row>
    <row r="24" spans="1:15" ht="12.75">
      <c r="A24" s="39">
        <v>11</v>
      </c>
      <c r="B24" s="40"/>
      <c r="C24" s="40"/>
      <c r="D24" s="41">
        <f t="shared" si="0"/>
      </c>
      <c r="E24" s="40"/>
      <c r="F24" s="40"/>
      <c r="G24" s="40"/>
      <c r="H24" s="40"/>
      <c r="I24" s="41">
        <f t="shared" si="1"/>
      </c>
      <c r="J24" s="41">
        <f t="shared" si="2"/>
      </c>
      <c r="K24" s="41" t="str">
        <f t="shared" si="3"/>
        <v> </v>
      </c>
      <c r="L24" s="42">
        <f t="shared" si="4"/>
        <v>0</v>
      </c>
      <c r="M24" s="30"/>
      <c r="N24" s="31"/>
      <c r="O24" s="31"/>
    </row>
    <row r="25" spans="1:15" ht="12.75">
      <c r="A25" s="39">
        <v>12</v>
      </c>
      <c r="B25" s="40"/>
      <c r="C25" s="40"/>
      <c r="D25" s="41">
        <f t="shared" si="0"/>
      </c>
      <c r="E25" s="40"/>
      <c r="F25" s="40"/>
      <c r="G25" s="40"/>
      <c r="H25" s="40"/>
      <c r="I25" s="41">
        <f t="shared" si="1"/>
      </c>
      <c r="J25" s="41">
        <f t="shared" si="2"/>
      </c>
      <c r="K25" s="41" t="str">
        <f t="shared" si="3"/>
        <v> </v>
      </c>
      <c r="L25" s="42">
        <f t="shared" si="4"/>
        <v>0</v>
      </c>
      <c r="M25" s="30"/>
      <c r="N25" s="31"/>
      <c r="O25" s="31"/>
    </row>
    <row r="26" spans="1:15" ht="12.75">
      <c r="A26" s="39">
        <v>13</v>
      </c>
      <c r="B26" s="40"/>
      <c r="C26" s="40"/>
      <c r="D26" s="41">
        <f t="shared" si="0"/>
      </c>
      <c r="E26" s="40"/>
      <c r="F26" s="40"/>
      <c r="G26" s="40"/>
      <c r="H26" s="40"/>
      <c r="I26" s="41">
        <f t="shared" si="1"/>
      </c>
      <c r="J26" s="41">
        <f t="shared" si="2"/>
      </c>
      <c r="K26" s="41" t="str">
        <f t="shared" si="3"/>
        <v> </v>
      </c>
      <c r="L26" s="42">
        <f t="shared" si="4"/>
        <v>0</v>
      </c>
      <c r="M26" s="30"/>
      <c r="N26" s="31"/>
      <c r="O26" s="31"/>
    </row>
    <row r="27" spans="1:15" ht="12.75">
      <c r="A27" s="39">
        <v>14</v>
      </c>
      <c r="B27" s="40"/>
      <c r="C27" s="40"/>
      <c r="D27" s="41">
        <f t="shared" si="0"/>
      </c>
      <c r="E27" s="40"/>
      <c r="F27" s="40"/>
      <c r="G27" s="40"/>
      <c r="H27" s="40"/>
      <c r="I27" s="41">
        <f t="shared" si="1"/>
      </c>
      <c r="J27" s="41">
        <f t="shared" si="2"/>
      </c>
      <c r="K27" s="41" t="str">
        <f t="shared" si="3"/>
        <v> </v>
      </c>
      <c r="L27" s="42">
        <f t="shared" si="4"/>
        <v>0</v>
      </c>
      <c r="M27" s="30"/>
      <c r="N27" s="31"/>
      <c r="O27" s="31"/>
    </row>
    <row r="28" spans="1:15" ht="12.75">
      <c r="A28" s="39">
        <v>15</v>
      </c>
      <c r="B28" s="40"/>
      <c r="C28" s="40"/>
      <c r="D28" s="41">
        <f t="shared" si="0"/>
      </c>
      <c r="E28" s="40"/>
      <c r="F28" s="40"/>
      <c r="G28" s="40"/>
      <c r="H28" s="40"/>
      <c r="I28" s="41">
        <f t="shared" si="1"/>
      </c>
      <c r="J28" s="41">
        <f t="shared" si="2"/>
      </c>
      <c r="K28" s="41" t="str">
        <f t="shared" si="3"/>
        <v> </v>
      </c>
      <c r="L28" s="42">
        <f t="shared" si="4"/>
        <v>0</v>
      </c>
      <c r="M28" s="30"/>
      <c r="N28" s="31"/>
      <c r="O28" s="31"/>
    </row>
    <row r="29" spans="1:15" ht="12.75">
      <c r="A29" s="39">
        <v>16</v>
      </c>
      <c r="B29" s="40"/>
      <c r="C29" s="40"/>
      <c r="D29" s="41">
        <f t="shared" si="0"/>
      </c>
      <c r="E29" s="40"/>
      <c r="F29" s="40"/>
      <c r="G29" s="40"/>
      <c r="H29" s="40"/>
      <c r="I29" s="41">
        <f t="shared" si="1"/>
      </c>
      <c r="J29" s="41">
        <f t="shared" si="2"/>
      </c>
      <c r="K29" s="41" t="str">
        <f t="shared" si="3"/>
        <v> </v>
      </c>
      <c r="L29" s="42">
        <f t="shared" si="4"/>
        <v>0</v>
      </c>
      <c r="M29" s="30"/>
      <c r="N29" s="31"/>
      <c r="O29" s="31"/>
    </row>
    <row r="30" spans="1:15" ht="12.75">
      <c r="A30" s="39">
        <v>17</v>
      </c>
      <c r="B30" s="40"/>
      <c r="C30" s="40"/>
      <c r="D30" s="41">
        <f t="shared" si="0"/>
      </c>
      <c r="E30" s="40"/>
      <c r="F30" s="40"/>
      <c r="G30" s="40"/>
      <c r="H30" s="40"/>
      <c r="I30" s="41">
        <f t="shared" si="1"/>
      </c>
      <c r="J30" s="41">
        <f t="shared" si="2"/>
      </c>
      <c r="K30" s="41" t="str">
        <f t="shared" si="3"/>
        <v> </v>
      </c>
      <c r="L30" s="42">
        <f t="shared" si="4"/>
        <v>0</v>
      </c>
      <c r="M30" s="30"/>
      <c r="N30" s="31"/>
      <c r="O30" s="31"/>
    </row>
    <row r="31" spans="1:15" ht="12.75">
      <c r="A31" s="39">
        <v>18</v>
      </c>
      <c r="B31" s="40"/>
      <c r="C31" s="40"/>
      <c r="D31" s="41">
        <f t="shared" si="0"/>
      </c>
      <c r="E31" s="40"/>
      <c r="F31" s="40"/>
      <c r="G31" s="40"/>
      <c r="H31" s="40"/>
      <c r="I31" s="41">
        <f t="shared" si="1"/>
      </c>
      <c r="J31" s="41">
        <f t="shared" si="2"/>
      </c>
      <c r="K31" s="41" t="str">
        <f t="shared" si="3"/>
        <v> </v>
      </c>
      <c r="L31" s="42">
        <f t="shared" si="4"/>
        <v>0</v>
      </c>
      <c r="M31" s="30"/>
      <c r="N31" s="31"/>
      <c r="O31" s="31"/>
    </row>
    <row r="32" spans="1:15" ht="12.75">
      <c r="A32" s="39">
        <v>19</v>
      </c>
      <c r="B32" s="40"/>
      <c r="C32" s="40"/>
      <c r="D32" s="41">
        <f t="shared" si="0"/>
      </c>
      <c r="E32" s="40"/>
      <c r="F32" s="40"/>
      <c r="G32" s="40"/>
      <c r="H32" s="40"/>
      <c r="I32" s="41">
        <f t="shared" si="1"/>
      </c>
      <c r="J32" s="41">
        <f t="shared" si="2"/>
      </c>
      <c r="K32" s="41" t="str">
        <f t="shared" si="3"/>
        <v> </v>
      </c>
      <c r="L32" s="42">
        <f t="shared" si="4"/>
        <v>0</v>
      </c>
      <c r="M32" s="30"/>
      <c r="N32" s="31"/>
      <c r="O32" s="31"/>
    </row>
    <row r="33" spans="1:15" ht="12.75">
      <c r="A33" s="39">
        <v>20</v>
      </c>
      <c r="B33" s="40"/>
      <c r="C33" s="40"/>
      <c r="D33" s="41">
        <f t="shared" si="0"/>
      </c>
      <c r="E33" s="40"/>
      <c r="F33" s="40"/>
      <c r="G33" s="40"/>
      <c r="H33" s="40"/>
      <c r="I33" s="41">
        <f t="shared" si="1"/>
      </c>
      <c r="J33" s="41">
        <f t="shared" si="2"/>
      </c>
      <c r="K33" s="41" t="str">
        <f t="shared" si="3"/>
        <v> </v>
      </c>
      <c r="L33" s="42">
        <f t="shared" si="4"/>
        <v>0</v>
      </c>
      <c r="M33" s="30"/>
      <c r="N33" s="31"/>
      <c r="O33" s="31"/>
    </row>
    <row r="34" spans="1:15" ht="12.75">
      <c r="A34" s="39">
        <v>21</v>
      </c>
      <c r="B34" s="40"/>
      <c r="C34" s="40"/>
      <c r="D34" s="41">
        <f t="shared" si="0"/>
      </c>
      <c r="E34" s="40"/>
      <c r="F34" s="40"/>
      <c r="G34" s="40"/>
      <c r="H34" s="40"/>
      <c r="I34" s="41">
        <f t="shared" si="1"/>
      </c>
      <c r="J34" s="41">
        <f t="shared" si="2"/>
      </c>
      <c r="K34" s="41" t="str">
        <f t="shared" si="3"/>
        <v> </v>
      </c>
      <c r="L34" s="42">
        <f t="shared" si="4"/>
        <v>0</v>
      </c>
      <c r="M34" s="30"/>
      <c r="N34" s="31"/>
      <c r="O34" s="31"/>
    </row>
    <row r="35" spans="1:15" ht="12.75">
      <c r="A35" s="39">
        <v>22</v>
      </c>
      <c r="B35" s="40"/>
      <c r="C35" s="40"/>
      <c r="D35" s="41">
        <f t="shared" si="0"/>
      </c>
      <c r="E35" s="40"/>
      <c r="F35" s="40"/>
      <c r="G35" s="40"/>
      <c r="H35" s="40"/>
      <c r="I35" s="41">
        <f t="shared" si="1"/>
      </c>
      <c r="J35" s="41">
        <f t="shared" si="2"/>
      </c>
      <c r="K35" s="41" t="str">
        <f t="shared" si="3"/>
        <v> </v>
      </c>
      <c r="L35" s="42">
        <f t="shared" si="4"/>
        <v>0</v>
      </c>
      <c r="M35" s="30"/>
      <c r="N35" s="31"/>
      <c r="O35" s="31"/>
    </row>
    <row r="36" spans="1:15" ht="12.75">
      <c r="A36" s="39">
        <v>23</v>
      </c>
      <c r="B36" s="40"/>
      <c r="C36" s="40"/>
      <c r="D36" s="41">
        <f t="shared" si="0"/>
      </c>
      <c r="E36" s="40"/>
      <c r="F36" s="40"/>
      <c r="G36" s="40"/>
      <c r="H36" s="40"/>
      <c r="I36" s="41">
        <f t="shared" si="1"/>
      </c>
      <c r="J36" s="41">
        <f t="shared" si="2"/>
      </c>
      <c r="K36" s="41" t="str">
        <f t="shared" si="3"/>
        <v> </v>
      </c>
      <c r="L36" s="42">
        <f t="shared" si="4"/>
        <v>0</v>
      </c>
      <c r="M36" s="30"/>
      <c r="N36" s="31"/>
      <c r="O36" s="31"/>
    </row>
    <row r="37" spans="1:15" ht="12.75">
      <c r="A37" s="39">
        <v>24</v>
      </c>
      <c r="B37" s="40"/>
      <c r="C37" s="40"/>
      <c r="D37" s="41">
        <f t="shared" si="0"/>
      </c>
      <c r="E37" s="40"/>
      <c r="F37" s="40"/>
      <c r="G37" s="40"/>
      <c r="H37" s="40"/>
      <c r="I37" s="41">
        <f t="shared" si="1"/>
      </c>
      <c r="J37" s="41">
        <f t="shared" si="2"/>
      </c>
      <c r="K37" s="41" t="str">
        <f t="shared" si="3"/>
        <v> </v>
      </c>
      <c r="L37" s="42">
        <f t="shared" si="4"/>
        <v>0</v>
      </c>
      <c r="M37" s="30"/>
      <c r="N37" s="31"/>
      <c r="O37" s="31"/>
    </row>
    <row r="38" spans="1:15" ht="12.75">
      <c r="A38" s="39">
        <v>25</v>
      </c>
      <c r="B38" s="40"/>
      <c r="C38" s="40"/>
      <c r="D38" s="41">
        <f t="shared" si="0"/>
      </c>
      <c r="E38" s="40"/>
      <c r="F38" s="40"/>
      <c r="G38" s="40"/>
      <c r="H38" s="40"/>
      <c r="I38" s="41">
        <f t="shared" si="1"/>
      </c>
      <c r="J38" s="41">
        <f t="shared" si="2"/>
      </c>
      <c r="K38" s="41" t="str">
        <f t="shared" si="3"/>
        <v> </v>
      </c>
      <c r="L38" s="42">
        <f t="shared" si="4"/>
        <v>0</v>
      </c>
      <c r="M38" s="30"/>
      <c r="N38" s="31"/>
      <c r="O38" s="31"/>
    </row>
    <row r="39" spans="1:15" ht="12.75">
      <c r="A39" s="39">
        <v>26</v>
      </c>
      <c r="B39" s="40"/>
      <c r="C39" s="40"/>
      <c r="D39" s="41">
        <f t="shared" si="0"/>
      </c>
      <c r="E39" s="40"/>
      <c r="F39" s="40"/>
      <c r="G39" s="40"/>
      <c r="H39" s="40"/>
      <c r="I39" s="41">
        <f t="shared" si="1"/>
      </c>
      <c r="J39" s="41">
        <f t="shared" si="2"/>
      </c>
      <c r="K39" s="41" t="str">
        <f t="shared" si="3"/>
        <v> </v>
      </c>
      <c r="L39" s="42">
        <f t="shared" si="4"/>
        <v>0</v>
      </c>
      <c r="M39" s="30"/>
      <c r="N39" s="31"/>
      <c r="O39" s="31"/>
    </row>
    <row r="40" spans="1:15" ht="12.75">
      <c r="A40" s="39">
        <v>27</v>
      </c>
      <c r="B40" s="40"/>
      <c r="C40" s="40"/>
      <c r="D40" s="41">
        <f t="shared" si="0"/>
      </c>
      <c r="E40" s="40"/>
      <c r="F40" s="40"/>
      <c r="G40" s="40"/>
      <c r="H40" s="40"/>
      <c r="I40" s="41">
        <f t="shared" si="1"/>
      </c>
      <c r="J40" s="41">
        <f t="shared" si="2"/>
      </c>
      <c r="K40" s="41" t="str">
        <f t="shared" si="3"/>
        <v> </v>
      </c>
      <c r="L40" s="42">
        <f t="shared" si="4"/>
        <v>0</v>
      </c>
      <c r="M40" s="30"/>
      <c r="N40" s="31"/>
      <c r="O40" s="31"/>
    </row>
    <row r="41" spans="1:15" ht="12.75">
      <c r="A41" s="39">
        <v>28</v>
      </c>
      <c r="B41" s="40"/>
      <c r="C41" s="40"/>
      <c r="D41" s="41">
        <f t="shared" si="0"/>
      </c>
      <c r="E41" s="40"/>
      <c r="F41" s="40"/>
      <c r="G41" s="40"/>
      <c r="H41" s="40"/>
      <c r="I41" s="41">
        <f t="shared" si="1"/>
      </c>
      <c r="J41" s="41">
        <f t="shared" si="2"/>
      </c>
      <c r="K41" s="41" t="str">
        <f t="shared" si="3"/>
        <v> </v>
      </c>
      <c r="L41" s="42">
        <f t="shared" si="4"/>
        <v>0</v>
      </c>
      <c r="M41" s="30"/>
      <c r="N41" s="31"/>
      <c r="O41" s="31"/>
    </row>
    <row r="42" spans="1:15" ht="12.75">
      <c r="A42" s="39">
        <v>29</v>
      </c>
      <c r="B42" s="40"/>
      <c r="C42" s="40"/>
      <c r="D42" s="41">
        <f t="shared" si="0"/>
      </c>
      <c r="E42" s="40"/>
      <c r="F42" s="40"/>
      <c r="G42" s="40"/>
      <c r="H42" s="40"/>
      <c r="I42" s="41">
        <f t="shared" si="1"/>
      </c>
      <c r="J42" s="41">
        <f t="shared" si="2"/>
      </c>
      <c r="K42" s="41" t="str">
        <f t="shared" si="3"/>
        <v> </v>
      </c>
      <c r="L42" s="42">
        <f t="shared" si="4"/>
        <v>0</v>
      </c>
      <c r="M42" s="30"/>
      <c r="N42" s="31"/>
      <c r="O42" s="31"/>
    </row>
    <row r="43" spans="1:15" ht="12.75">
      <c r="A43" s="39">
        <v>30</v>
      </c>
      <c r="B43" s="40"/>
      <c r="C43" s="40"/>
      <c r="D43" s="41">
        <f t="shared" si="0"/>
      </c>
      <c r="E43" s="40"/>
      <c r="F43" s="40"/>
      <c r="G43" s="40"/>
      <c r="H43" s="40"/>
      <c r="I43" s="41">
        <f t="shared" si="1"/>
      </c>
      <c r="J43" s="41">
        <f t="shared" si="2"/>
      </c>
      <c r="K43" s="41" t="str">
        <f t="shared" si="3"/>
        <v> </v>
      </c>
      <c r="L43" s="42">
        <f t="shared" si="4"/>
        <v>0</v>
      </c>
      <c r="M43" s="30"/>
      <c r="N43" s="31"/>
      <c r="O43" s="31"/>
    </row>
    <row r="44" spans="1:15" ht="12.75">
      <c r="A44" s="43">
        <v>31</v>
      </c>
      <c r="B44" s="40"/>
      <c r="C44" s="40"/>
      <c r="D44" s="41">
        <f t="shared" si="0"/>
      </c>
      <c r="E44" s="40"/>
      <c r="F44" s="40"/>
      <c r="G44" s="40"/>
      <c r="H44" s="40"/>
      <c r="I44" s="41">
        <f t="shared" si="1"/>
      </c>
      <c r="J44" s="41">
        <f t="shared" si="2"/>
      </c>
      <c r="K44" s="41" t="str">
        <f t="shared" si="3"/>
        <v> </v>
      </c>
      <c r="L44" s="42">
        <f t="shared" si="4"/>
        <v>0</v>
      </c>
      <c r="M44" s="30"/>
      <c r="N44" s="31"/>
      <c r="O44" s="31"/>
    </row>
    <row r="45" spans="1:15" ht="12.75">
      <c r="A45" s="44" t="s">
        <v>21</v>
      </c>
      <c r="B45" s="45">
        <f aca="true" t="shared" si="5" ref="B45:L45">IF(ISERROR(AVERAGE(B14:B44)),0,AVERAGE(B14:B44))</f>
        <v>0</v>
      </c>
      <c r="C45" s="45">
        <f t="shared" si="5"/>
        <v>0</v>
      </c>
      <c r="D45" s="45">
        <f t="shared" si="5"/>
        <v>0</v>
      </c>
      <c r="E45" s="45">
        <f t="shared" si="5"/>
        <v>0</v>
      </c>
      <c r="F45" s="45">
        <f t="shared" si="5"/>
        <v>0</v>
      </c>
      <c r="G45" s="45">
        <f t="shared" si="5"/>
        <v>0</v>
      </c>
      <c r="H45" s="45">
        <f t="shared" si="5"/>
        <v>0</v>
      </c>
      <c r="I45" s="45">
        <f t="shared" si="5"/>
        <v>0</v>
      </c>
      <c r="J45" s="45">
        <f t="shared" si="5"/>
        <v>0</v>
      </c>
      <c r="K45" s="45">
        <f t="shared" si="5"/>
        <v>0</v>
      </c>
      <c r="L45" s="46">
        <f t="shared" si="5"/>
        <v>0</v>
      </c>
      <c r="M45" s="30"/>
      <c r="N45" s="31"/>
      <c r="O45" s="31"/>
    </row>
    <row r="46" spans="1:15" ht="12.75">
      <c r="A46" s="31"/>
      <c r="B46" s="31"/>
      <c r="C46" s="31"/>
      <c r="D46" s="22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s="49" customFormat="1" ht="12.75">
      <c r="A47" s="31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8"/>
      <c r="N47" s="48"/>
      <c r="O47" s="48"/>
    </row>
    <row r="48" spans="1:15" ht="12.75">
      <c r="A48" s="31"/>
      <c r="B48" s="31"/>
      <c r="C48" s="31"/>
      <c r="D48" s="22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ht="12.75">
      <c r="A49" s="31"/>
      <c r="B49" s="31"/>
      <c r="C49" s="31"/>
      <c r="D49" s="22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</sheetData>
  <mergeCells count="8">
    <mergeCell ref="A11:A12"/>
    <mergeCell ref="B11:B12"/>
    <mergeCell ref="C11:C12"/>
    <mergeCell ref="D11:D12"/>
    <mergeCell ref="E11:E12"/>
    <mergeCell ref="F11:F12"/>
    <mergeCell ref="G11:H11"/>
    <mergeCell ref="I11:L11"/>
  </mergeCells>
  <dataValidations count="1">
    <dataValidation type="date" operator="greaterThanOrEqual" allowBlank="1" showInputMessage="1" showErrorMessage="1" promptTitle="Warning" prompt="You must enter a date in this format&#10;                  dd/mm/yy" errorTitle="Error" error="You must enter a date in this format&#10;                  dd/mm/yy" sqref="F7 H7">
      <formula1>1</formula1>
    </dataValidation>
  </dataValidations>
  <printOptions/>
  <pageMargins left="0.75" right="0.75" top="1" bottom="1" header="0.5" footer="0.5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Sedrak</dc:creator>
  <cp:keywords/>
  <dc:description/>
  <cp:lastModifiedBy>USER</cp:lastModifiedBy>
  <cp:lastPrinted>2005-02-17T11:06:49Z</cp:lastPrinted>
  <dcterms:created xsi:type="dcterms:W3CDTF">2005-02-17T05:51:21Z</dcterms:created>
  <dcterms:modified xsi:type="dcterms:W3CDTF">2005-04-04T05:00:01Z</dcterms:modified>
  <cp:category/>
  <cp:version/>
  <cp:contentType/>
  <cp:contentStatus/>
</cp:coreProperties>
</file>